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<sst xmlns="http://schemas.openxmlformats.org/spreadsheetml/2006/main" count="77" uniqueCount="67">
  <si>
    <t>社会学院2025届本科毕业生“第二课堂成绩单”学分补录情况统计表</t>
  </si>
  <si>
    <t>填报单位（盖章）：</t>
  </si>
  <si>
    <t>填表时间：</t>
  </si>
  <si>
    <t>序号</t>
  </si>
  <si>
    <t>姓名聂娟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</si>
  <si>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</si>
  <si>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</si>
  <si>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</si>
  <si>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</si>
  <si>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</si>
  <si>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</si>
  <si>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</si>
  <si>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</si>
  <si>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</si>
  <si>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</si>
  <si>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青年成长 教育</t>
  </si>
  <si>
    <t>其他</t>
  </si>
  <si>
    <t>合计</t>
  </si>
  <si>
    <t>学生个人实践/公益</t>
  </si>
  <si>
    <t>学生集体实践/公益</t>
  </si>
  <si>
    <t>义务献血</t>
  </si>
  <si>
    <t>荣誉证书</t>
  </si>
  <si>
    <t>科研训练</t>
  </si>
  <si>
    <t>科研成果</t>
  </si>
  <si>
    <t>知识产权</t>
  </si>
  <si>
    <t>学科竞赛
(互联网+、挑战 杯)</t>
  </si>
  <si>
    <t>创新创业
讲座、成
果展示</t>
  </si>
  <si>
    <t>文化艺术体育类活动或竞赛</t>
  </si>
  <si>
    <t>学生在校期间举办个人艺术作品展览或演出</t>
  </si>
  <si>
    <t>学生（组织）干部</t>
  </si>
  <si>
    <t>学生（组
织）部员</t>
  </si>
  <si>
    <t>学生助理</t>
  </si>
  <si>
    <t>学生社团</t>
  </si>
  <si>
    <t>创办公司</t>
  </si>
  <si>
    <t>外语能力证书</t>
  </si>
  <si>
    <t>计算机能力证书</t>
  </si>
  <si>
    <t>普通话等级证书</t>
  </si>
  <si>
    <t>从业资格证</t>
  </si>
  <si>
    <t>体育专业</t>
  </si>
  <si>
    <t>艺术类等级证书</t>
  </si>
  <si>
    <t>其他证书</t>
  </si>
  <si>
    <t>廖春艳</t>
  </si>
  <si>
    <t>202149110106</t>
  </si>
  <si>
    <t>朱远芸</t>
  </si>
  <si>
    <t>202149110117</t>
  </si>
  <si>
    <t>瞿麒丞</t>
  </si>
  <si>
    <t>202149110143</t>
  </si>
  <si>
    <t>陈平平</t>
  </si>
  <si>
    <t>202149110134</t>
  </si>
  <si>
    <t>张雨馨</t>
  </si>
  <si>
    <t>202149110150</t>
  </si>
  <si>
    <t>龙惠</t>
  </si>
  <si>
    <t>202149110123</t>
  </si>
  <si>
    <t>严彬菱</t>
  </si>
  <si>
    <t>202149330134</t>
  </si>
  <si>
    <t>刘倩倩</t>
  </si>
  <si>
    <t>202149330117</t>
  </si>
  <si>
    <t>叶桂媛</t>
  </si>
  <si>
    <t>202149330137</t>
  </si>
  <si>
    <t>陆承静</t>
  </si>
  <si>
    <t>202149330130</t>
  </si>
  <si>
    <t>陈旷</t>
  </si>
  <si>
    <t>202149330107</t>
  </si>
  <si>
    <t>合 计</t>
  </si>
  <si>
    <t>学院党委负责人：
（签字）</t>
  </si>
  <si>
    <t>学院团委负责人：
（签字）</t>
  </si>
  <si>
    <t>教务科：
（签字）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</si>
</sst>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vertical="center" wrapText="1"/>
    </xf>
    <xf numFmtId="31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17"/>
  <sheetViews>
    <sheetView tabSelected="1" zoomScale="60" zoomScaleNormal="60" workbookViewId="0">
      <pane ySplit="4" topLeftCell="A5" activePane="bottomLeft" state="frozen"/>
      <selection/>
      <selection pane="bottomLeft" activeCell="R36" sqref="R36"/>
    </sheetView>
  </sheetViews>
  <sheetFormatPr defaultColWidth="9" defaultRowHeight="18.75"/>
  <cols>
    <col min="1" max="1" width="8.175" style="1" customWidth="1"/>
    <col min="2" max="2" width="14.6333333333333" style="1" customWidth="1"/>
    <col min="3" max="3" width="16.5416666666667" style="1" customWidth="1"/>
    <col min="4" max="4" width="8.09166666666667" style="1" customWidth="1"/>
    <col min="5" max="5" width="9.36666666666667" style="1" customWidth="1"/>
    <col min="6" max="7" width="8.09166666666667" style="1" customWidth="1"/>
    <col min="8" max="8" width="9.36666666666667" style="1" customWidth="1"/>
    <col min="9" max="13" width="8.09166666666667" style="1" customWidth="1"/>
    <col min="14" max="15" width="9.36666666666667" style="1" customWidth="1"/>
    <col min="16" max="17" width="8.09166666666667" style="1" customWidth="1"/>
    <col min="18" max="18" width="9.36666666666667" style="1" customWidth="1"/>
    <col min="19" max="20" width="8.09166666666667" style="1" customWidth="1"/>
    <col min="21" max="22" width="9.36666666666667" style="1" customWidth="1"/>
    <col min="23" max="24" width="8.09166666666667" style="1" customWidth="1"/>
    <col min="25" max="27" width="9.36666666666667" style="1" customWidth="1"/>
    <col min="28" max="28" width="8.09166666666667" style="1" customWidth="1"/>
    <col min="29" max="29" width="9.36666666666667" style="1" customWidth="1"/>
    <col min="30" max="30" width="8.09166666666667" style="1" customWidth="1"/>
    <col min="31" max="31" width="9.36666666666667" style="1" customWidth="1"/>
    <col min="32" max="32" width="8.09166666666667" style="1" customWidth="1"/>
    <col min="33" max="33" width="10.725" style="1" customWidth="1"/>
    <col min="34" max="36" width="9.36666666666667" style="1" customWidth="1"/>
    <col min="37" max="37" width="8.09166666666667" style="1" customWidth="1"/>
    <col min="38" max="38" width="10.725" style="1" customWidth="1"/>
    <col min="39" max="39" width="8.09166666666667" style="1" customWidth="1"/>
    <col min="40" max="40" width="9.36666666666667" style="1" customWidth="1"/>
    <col min="41" max="42" width="10.725" style="1" customWidth="1"/>
    <col min="43" max="16384" width="9" style="1"/>
  </cols>
  <sheetData>
    <row r="1" ht="87" customHeight="1" spans="1:4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ht="37" customHeight="1" spans="1:42">
      <c r="A2" s="4" t="s">
        <v>1</v>
      </c>
      <c r="B2" s="4"/>
      <c r="C2" s="4"/>
      <c r="AH2" s="4" t="s">
        <v>2</v>
      </c>
      <c r="AI2" s="4"/>
      <c r="AJ2" s="16">
        <v>45744</v>
      </c>
      <c r="AK2" s="3"/>
      <c r="AL2" s="3"/>
      <c r="AM2" s="3"/>
      <c r="AN2" s="3"/>
      <c r="AO2" s="3"/>
      <c r="AP2" s="3"/>
    </row>
    <row r="3" ht="40" customHeight="1" spans="1:42">
      <c r="A3" s="5" t="s">
        <v>3</v>
      </c>
      <c r="B3" s="5" t="s">
        <v>4</v>
      </c>
      <c r="C3" s="5" t="s">
        <v>5</v>
      </c>
      <c r="D3" s="5" t="s">
        <v>6</v>
      </c>
      <c r="E3" s="5"/>
      <c r="F3" s="5"/>
      <c r="G3" s="5"/>
      <c r="H3" s="5"/>
      <c r="I3" s="5" t="s">
        <v>7</v>
      </c>
      <c r="J3" s="5"/>
      <c r="K3" s="5"/>
      <c r="L3" s="5"/>
      <c r="M3" s="5"/>
      <c r="N3" s="5"/>
      <c r="O3" s="5" t="s">
        <v>8</v>
      </c>
      <c r="P3" s="5"/>
      <c r="Q3" s="5"/>
      <c r="R3" s="5"/>
      <c r="S3" s="5"/>
      <c r="T3" s="5"/>
      <c r="U3" s="5"/>
      <c r="V3" s="5" t="s">
        <v>9</v>
      </c>
      <c r="W3" s="5"/>
      <c r="X3" s="5"/>
      <c r="Y3" s="5"/>
      <c r="Z3" s="5" t="s">
        <v>10</v>
      </c>
      <c r="AA3" s="5"/>
      <c r="AB3" s="5"/>
      <c r="AC3" s="5"/>
      <c r="AD3" s="5"/>
      <c r="AE3" s="5"/>
      <c r="AF3" s="5"/>
      <c r="AG3" s="5"/>
      <c r="AH3" s="17" t="s">
        <v>11</v>
      </c>
      <c r="AI3" s="17"/>
      <c r="AJ3" s="17"/>
      <c r="AK3" s="17"/>
      <c r="AL3" s="17"/>
      <c r="AM3" s="17"/>
      <c r="AN3" s="17"/>
      <c r="AO3" s="17"/>
      <c r="AP3" s="5" t="s">
        <v>12</v>
      </c>
    </row>
    <row r="4" ht="94.5" spans="1:42">
      <c r="A4" s="5"/>
      <c r="B4" s="5"/>
      <c r="C4" s="5"/>
      <c r="D4" s="6" t="s">
        <v>13</v>
      </c>
      <c r="E4" s="6" t="s">
        <v>14</v>
      </c>
      <c r="F4" s="6" t="s">
        <v>15</v>
      </c>
      <c r="G4" s="6" t="s">
        <v>16</v>
      </c>
      <c r="H4" s="7" t="s">
        <v>17</v>
      </c>
      <c r="I4" s="6" t="s">
        <v>18</v>
      </c>
      <c r="J4" s="6" t="s">
        <v>19</v>
      </c>
      <c r="K4" s="6" t="s">
        <v>20</v>
      </c>
      <c r="L4" s="6" t="s">
        <v>21</v>
      </c>
      <c r="M4" s="6" t="s">
        <v>16</v>
      </c>
      <c r="N4" s="7" t="s">
        <v>17</v>
      </c>
      <c r="O4" s="6" t="s">
        <v>22</v>
      </c>
      <c r="P4" s="6" t="s">
        <v>23</v>
      </c>
      <c r="Q4" s="6" t="s">
        <v>24</v>
      </c>
      <c r="R4" s="6" t="s">
        <v>25</v>
      </c>
      <c r="S4" s="6" t="s">
        <v>26</v>
      </c>
      <c r="T4" s="6" t="s">
        <v>16</v>
      </c>
      <c r="U4" s="7" t="s">
        <v>17</v>
      </c>
      <c r="V4" s="6" t="s">
        <v>27</v>
      </c>
      <c r="W4" s="6" t="s">
        <v>28</v>
      </c>
      <c r="X4" s="6" t="s">
        <v>16</v>
      </c>
      <c r="Y4" s="7" t="s">
        <v>17</v>
      </c>
      <c r="Z4" s="6" t="s">
        <v>29</v>
      </c>
      <c r="AA4" s="6" t="s">
        <v>30</v>
      </c>
      <c r="AB4" s="6" t="s">
        <v>31</v>
      </c>
      <c r="AC4" s="6" t="s">
        <v>32</v>
      </c>
      <c r="AD4" s="6" t="s">
        <v>33</v>
      </c>
      <c r="AE4" s="6" t="s">
        <v>21</v>
      </c>
      <c r="AF4" s="6" t="s">
        <v>16</v>
      </c>
      <c r="AG4" s="7" t="s">
        <v>17</v>
      </c>
      <c r="AH4" s="6" t="s">
        <v>34</v>
      </c>
      <c r="AI4" s="6" t="s">
        <v>35</v>
      </c>
      <c r="AJ4" s="6" t="s">
        <v>36</v>
      </c>
      <c r="AK4" s="6" t="s">
        <v>37</v>
      </c>
      <c r="AL4" s="6" t="s">
        <v>38</v>
      </c>
      <c r="AM4" s="6" t="s">
        <v>39</v>
      </c>
      <c r="AN4" s="6" t="s">
        <v>40</v>
      </c>
      <c r="AO4" s="7" t="s">
        <v>17</v>
      </c>
      <c r="AP4" s="5"/>
    </row>
    <row r="5" spans="1:42">
      <c r="A5" s="8">
        <v>1</v>
      </c>
      <c r="B5" s="8" t="s">
        <v>41</v>
      </c>
      <c r="C5" s="8" t="s">
        <v>42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>
        <v>1</v>
      </c>
      <c r="AJ5" s="8"/>
      <c r="AK5" s="8"/>
      <c r="AL5" s="8"/>
      <c r="AM5" s="8"/>
      <c r="AN5" s="8"/>
      <c r="AO5" s="8">
        <v>1</v>
      </c>
      <c r="AP5" s="8">
        <f>SUM(D5:AN5)</f>
        <v>1</v>
      </c>
    </row>
    <row r="6" spans="1:42">
      <c r="A6" s="8">
        <v>2</v>
      </c>
      <c r="B6" s="8" t="s">
        <v>43</v>
      </c>
      <c r="C6" s="8" t="s">
        <v>44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>
        <v>1</v>
      </c>
      <c r="AJ6" s="8">
        <v>1</v>
      </c>
      <c r="AK6" s="8"/>
      <c r="AL6" s="8"/>
      <c r="AM6" s="8"/>
      <c r="AN6" s="8"/>
      <c r="AO6" s="8">
        <v>2</v>
      </c>
      <c r="AP6" s="8">
        <v>2</v>
      </c>
    </row>
    <row r="7" spans="1:42">
      <c r="A7" s="8">
        <v>3</v>
      </c>
      <c r="B7" s="8" t="s">
        <v>45</v>
      </c>
      <c r="C7" s="8" t="s">
        <v>46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>
        <v>1</v>
      </c>
      <c r="AJ7" s="8"/>
      <c r="AK7" s="8"/>
      <c r="AL7" s="8"/>
      <c r="AM7" s="8"/>
      <c r="AN7" s="8"/>
      <c r="AO7" s="8">
        <v>1</v>
      </c>
      <c r="AP7" s="8">
        <v>1</v>
      </c>
    </row>
    <row r="8" spans="1:42">
      <c r="A8" s="8">
        <v>4</v>
      </c>
      <c r="B8" s="8" t="s">
        <v>47</v>
      </c>
      <c r="C8" s="8" t="s">
        <v>48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>
        <v>1</v>
      </c>
      <c r="AI8" s="8"/>
      <c r="AJ8" s="8"/>
      <c r="AK8" s="8"/>
      <c r="AL8" s="8"/>
      <c r="AM8" s="8"/>
      <c r="AN8" s="8"/>
      <c r="AO8" s="8">
        <v>1</v>
      </c>
      <c r="AP8" s="8">
        <v>1</v>
      </c>
    </row>
    <row r="9" spans="1:42">
      <c r="A9" s="8">
        <v>5</v>
      </c>
      <c r="B9" s="8" t="s">
        <v>49</v>
      </c>
      <c r="C9" s="8" t="s">
        <v>50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>
        <v>1</v>
      </c>
      <c r="AJ9" s="8">
        <v>1</v>
      </c>
      <c r="AK9" s="8"/>
      <c r="AL9" s="8"/>
      <c r="AM9" s="8"/>
      <c r="AN9" s="8"/>
      <c r="AO9" s="8">
        <v>2</v>
      </c>
      <c r="AP9" s="8">
        <v>2</v>
      </c>
    </row>
    <row r="10" spans="1:42">
      <c r="A10" s="8">
        <v>6</v>
      </c>
      <c r="B10" s="8" t="s">
        <v>51</v>
      </c>
      <c r="C10" s="8" t="s">
        <v>52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>
        <v>1</v>
      </c>
      <c r="AJ10" s="8"/>
      <c r="AK10" s="8"/>
      <c r="AL10" s="8"/>
      <c r="AM10" s="8"/>
      <c r="AN10" s="8"/>
      <c r="AO10" s="8">
        <v>1</v>
      </c>
      <c r="AP10" s="8">
        <v>1</v>
      </c>
    </row>
    <row r="11" spans="1:42">
      <c r="A11" s="8">
        <v>7</v>
      </c>
      <c r="B11" s="8" t="s">
        <v>53</v>
      </c>
      <c r="C11" s="18" t="s">
        <v>54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>
        <v>2</v>
      </c>
      <c r="AI11" s="8"/>
      <c r="AJ11" s="8"/>
      <c r="AK11" s="8"/>
      <c r="AL11" s="8"/>
      <c r="AM11" s="8"/>
      <c r="AN11" s="8"/>
      <c r="AO11" s="8">
        <v>2</v>
      </c>
      <c r="AP11" s="8">
        <v>2</v>
      </c>
    </row>
    <row r="12" spans="1:42">
      <c r="A12" s="8">
        <v>8</v>
      </c>
      <c r="B12" s="8" t="s">
        <v>55</v>
      </c>
      <c r="C12" s="18" t="s">
        <v>56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>
        <v>1</v>
      </c>
      <c r="AL12" s="8"/>
      <c r="AM12" s="8"/>
      <c r="AN12" s="8"/>
      <c r="AO12" s="8">
        <v>1</v>
      </c>
      <c r="AP12" s="8">
        <v>1</v>
      </c>
    </row>
    <row r="13" spans="1:42">
      <c r="A13" s="8">
        <v>9</v>
      </c>
      <c r="B13" s="8" t="s">
        <v>57</v>
      </c>
      <c r="C13" s="18" t="s">
        <v>58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>
        <v>2</v>
      </c>
      <c r="AF13" s="8"/>
      <c r="AG13" s="8">
        <v>2</v>
      </c>
      <c r="AH13" s="8"/>
      <c r="AI13" s="8"/>
      <c r="AJ13" s="8"/>
      <c r="AK13" s="8"/>
      <c r="AL13" s="8"/>
      <c r="AM13" s="8"/>
      <c r="AN13" s="8"/>
      <c r="AO13" s="8"/>
      <c r="AP13" s="8">
        <v>2</v>
      </c>
    </row>
    <row r="14" spans="1:42">
      <c r="A14" s="8">
        <v>10</v>
      </c>
      <c r="B14" s="8" t="s">
        <v>59</v>
      </c>
      <c r="C14" s="19" t="s">
        <v>60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>
        <v>1</v>
      </c>
      <c r="AL14" s="8"/>
      <c r="AM14" s="8"/>
      <c r="AN14" s="8"/>
      <c r="AO14" s="8">
        <v>1</v>
      </c>
      <c r="AP14" s="8">
        <v>1</v>
      </c>
    </row>
    <row r="15" spans="1:42">
      <c r="A15" s="8">
        <v>11</v>
      </c>
      <c r="B15" s="8" t="s">
        <v>61</v>
      </c>
      <c r="C15" s="19" t="s">
        <v>62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>
        <v>0.5</v>
      </c>
      <c r="AA15" s="8"/>
      <c r="AB15" s="8"/>
      <c r="AC15" s="8"/>
      <c r="AD15" s="8"/>
      <c r="AE15" s="8"/>
      <c r="AF15" s="8"/>
      <c r="AG15" s="8">
        <v>0.5</v>
      </c>
      <c r="AH15" s="8"/>
      <c r="AI15" s="8">
        <v>1</v>
      </c>
      <c r="AJ15" s="8"/>
      <c r="AK15" s="8"/>
      <c r="AL15" s="8"/>
      <c r="AM15" s="8"/>
      <c r="AN15" s="8"/>
      <c r="AO15" s="8">
        <v>1</v>
      </c>
      <c r="AP15" s="8">
        <v>1.5</v>
      </c>
    </row>
    <row r="16" spans="1:42">
      <c r="A16" s="10" t="s">
        <v>63</v>
      </c>
      <c r="B16" s="10"/>
      <c r="C16" s="10"/>
      <c r="D16" s="11">
        <f>SUM(D5:D10)</f>
        <v>0</v>
      </c>
      <c r="E16" s="11">
        <f>SUM(E5:E10)</f>
        <v>0</v>
      </c>
      <c r="F16" s="11">
        <f t="shared" ref="D16:AE16" si="0">SUM(F5:F10)</f>
        <v>0</v>
      </c>
      <c r="G16" s="11">
        <f t="shared" si="0"/>
        <v>0</v>
      </c>
      <c r="H16" s="12">
        <f>SUM(D16:G16)</f>
        <v>0</v>
      </c>
      <c r="I16" s="11">
        <f t="shared" si="0"/>
        <v>0</v>
      </c>
      <c r="J16" s="11">
        <f t="shared" si="0"/>
        <v>0</v>
      </c>
      <c r="K16" s="11">
        <f t="shared" si="0"/>
        <v>0</v>
      </c>
      <c r="L16" s="11">
        <f t="shared" si="0"/>
        <v>0</v>
      </c>
      <c r="M16" s="11">
        <f t="shared" si="0"/>
        <v>0</v>
      </c>
      <c r="N16" s="12">
        <f>SUM(I16:M16)</f>
        <v>0</v>
      </c>
      <c r="O16" s="11">
        <f t="shared" si="0"/>
        <v>0</v>
      </c>
      <c r="P16" s="11">
        <f t="shared" si="0"/>
        <v>0</v>
      </c>
      <c r="Q16" s="11">
        <f t="shared" si="0"/>
        <v>0</v>
      </c>
      <c r="R16" s="11">
        <f t="shared" si="0"/>
        <v>0</v>
      </c>
      <c r="S16" s="11">
        <f t="shared" si="0"/>
        <v>0</v>
      </c>
      <c r="T16" s="11">
        <f t="shared" si="0"/>
        <v>0</v>
      </c>
      <c r="U16" s="12">
        <f>SUM(O16:T16)</f>
        <v>0</v>
      </c>
      <c r="V16" s="11">
        <f t="shared" si="0"/>
        <v>0</v>
      </c>
      <c r="W16" s="11">
        <f t="shared" si="0"/>
        <v>0</v>
      </c>
      <c r="X16" s="11">
        <f t="shared" si="0"/>
        <v>0</v>
      </c>
      <c r="Y16" s="12">
        <f>SUM(V16:X16)</f>
        <v>0</v>
      </c>
      <c r="Z16" s="11">
        <f>SUM(Z5:Z15)</f>
        <v>0.5</v>
      </c>
      <c r="AA16" s="11">
        <f t="shared" ref="AA16:AP16" si="1">SUM(AA5:AA15)</f>
        <v>0</v>
      </c>
      <c r="AB16" s="11">
        <f t="shared" si="1"/>
        <v>0</v>
      </c>
      <c r="AC16" s="11">
        <f t="shared" si="1"/>
        <v>0</v>
      </c>
      <c r="AD16" s="11">
        <f t="shared" si="1"/>
        <v>0</v>
      </c>
      <c r="AE16" s="11">
        <f t="shared" si="1"/>
        <v>2</v>
      </c>
      <c r="AF16" s="11">
        <f t="shared" si="1"/>
        <v>0</v>
      </c>
      <c r="AG16" s="11">
        <f t="shared" si="1"/>
        <v>2.5</v>
      </c>
      <c r="AH16" s="11">
        <f t="shared" si="1"/>
        <v>3</v>
      </c>
      <c r="AI16" s="11">
        <f t="shared" si="1"/>
        <v>6</v>
      </c>
      <c r="AJ16" s="11">
        <f t="shared" si="1"/>
        <v>2</v>
      </c>
      <c r="AK16" s="11">
        <f t="shared" si="1"/>
        <v>2</v>
      </c>
      <c r="AL16" s="11">
        <f t="shared" si="1"/>
        <v>0</v>
      </c>
      <c r="AM16" s="11">
        <f t="shared" si="1"/>
        <v>0</v>
      </c>
      <c r="AN16" s="11">
        <f t="shared" si="1"/>
        <v>0</v>
      </c>
      <c r="AO16" s="11">
        <f t="shared" si="1"/>
        <v>13</v>
      </c>
      <c r="AP16" s="11">
        <f t="shared" si="1"/>
        <v>15.5</v>
      </c>
    </row>
    <row r="17" spans="1:42">
      <c r="A17" s="13" t="s">
        <v>64</v>
      </c>
      <c r="B17" s="14"/>
      <c r="C17" s="15"/>
      <c r="D17" s="15"/>
      <c r="E17" s="14" t="s">
        <v>65</v>
      </c>
      <c r="F17" s="14"/>
      <c r="G17" s="14"/>
      <c r="H17" s="14"/>
      <c r="I17" s="14"/>
      <c r="J17" s="15"/>
      <c r="K17" s="15"/>
      <c r="L17" s="15"/>
      <c r="M17" s="14" t="s">
        <v>66</v>
      </c>
      <c r="N17" s="14"/>
      <c r="O17" s="14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</row>
  </sheetData>
  <mergeCells count="18">
    <mergeCell ref="A1:AP1"/>
    <mergeCell ref="A2:C2"/>
    <mergeCell ref="AH2:AI2"/>
    <mergeCell ref="AJ2:AP2"/>
    <mergeCell ref="D3:H3"/>
    <mergeCell ref="I3:N3"/>
    <mergeCell ref="O3:U3"/>
    <mergeCell ref="V3:Y3"/>
    <mergeCell ref="Z3:AG3"/>
    <mergeCell ref="AH3:AO3"/>
    <mergeCell ref="A16:C16"/>
    <mergeCell ref="A17:B17"/>
    <mergeCell ref="E17:I17"/>
    <mergeCell ref="M17:O17"/>
    <mergeCell ref="A3:A4"/>
    <mergeCell ref="B3:B4"/>
    <mergeCell ref="C3:C4"/>
    <mergeCell ref="AP3:AP4"/>
  </mergeCells>
  <pageMargins left="0.550694" right="0.550694" top="1" bottom="1" header="0.5" footer="1"/>
  <pageSetup paperSize="9" scale="3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WWO_wpscloud_20241121174544-e990c85573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维多利加＆久城</cp:lastModifiedBy>
  <cp:revision>0</cp:revision>
  <dcterms:created xsi:type="dcterms:W3CDTF">2024-12-03T05:18:00Z</dcterms:created>
  <dcterms:modified xsi:type="dcterms:W3CDTF">2025-03-28T07:35:20Z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CD2A72CD78314C43AC148B4DF337842D_13</vt:lpwstr>
  </property>
  <property fmtid="{D5CDD505-2E9C-101B-9397-08002B2CF9AE}" pid="3" name="KSOProductBuildVer">
    <vt:lpwstr>2052-12.1.0.18608</vt:lpwstr>
  </property>
</Properties>
</file>